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Munka1" sheetId="1" r:id="rId1"/>
    <sheet name="Munka2" sheetId="2" r:id="rId2"/>
    <sheet name="Munka3" sheetId="3" r:id="rId3"/>
  </sheets>
  <definedNames>
    <definedName name="_xlnm.Print_Titles" localSheetId="0">Munka1!$A:$A,Munka1!$1:$2</definedName>
  </definedNames>
  <calcPr calcId="125725"/>
</workbook>
</file>

<file path=xl/calcChain.xml><?xml version="1.0" encoding="utf-8"?>
<calcChain xmlns="http://schemas.openxmlformats.org/spreadsheetml/2006/main">
  <c r="D18" i="1"/>
  <c r="D17"/>
  <c r="D16"/>
  <c r="D14"/>
  <c r="D13"/>
  <c r="D12"/>
  <c r="D10"/>
  <c r="D9"/>
  <c r="D8"/>
  <c r="D6"/>
  <c r="D5"/>
  <c r="D4"/>
  <c r="D22"/>
  <c r="D21"/>
  <c r="D20"/>
  <c r="D25"/>
  <c r="D26"/>
  <c r="D24"/>
  <c r="D29"/>
  <c r="D30"/>
  <c r="D28"/>
  <c r="D34"/>
  <c r="D33"/>
  <c r="D32"/>
  <c r="D37"/>
  <c r="D38"/>
  <c r="D36"/>
</calcChain>
</file>

<file path=xl/sharedStrings.xml><?xml version="1.0" encoding="utf-8"?>
<sst xmlns="http://schemas.openxmlformats.org/spreadsheetml/2006/main" count="40" uniqueCount="16">
  <si>
    <t>Átlagos létszám (fő)</t>
  </si>
  <si>
    <t>Kifizetett illetmény összesen (alap bruttó bér Ft)</t>
  </si>
  <si>
    <t>Juttatások és költségtérítések összesen (munkába járás Ft)</t>
  </si>
  <si>
    <t>vezetők</t>
  </si>
  <si>
    <t>egyéb alkalmazottak</t>
  </si>
  <si>
    <t>összesen</t>
  </si>
  <si>
    <t>2020. I. negyedév</t>
  </si>
  <si>
    <t>2020. II. negyedév</t>
  </si>
  <si>
    <t>2020. III. negyedév</t>
  </si>
  <si>
    <t>2020. IV. negyedév</t>
  </si>
  <si>
    <t>2021. I. negyedév</t>
  </si>
  <si>
    <t>2022. IV. negyedév</t>
  </si>
  <si>
    <t>2022. I. negyedév</t>
  </si>
  <si>
    <t>2022. III. negyedév</t>
  </si>
  <si>
    <t>2022. II. negyedév</t>
  </si>
  <si>
    <t>Foglalkoztatottak létszáma és személyi juttatásai összesítve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</si>
</sst>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6"/>
      <color rgb="FF0070C0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6"/>
      <color rgb="FF0099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 applyBorder="1"/>
    <xf numFmtId="0" fontId="3" fillId="3" borderId="12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3" fontId="3" fillId="0" borderId="11" xfId="0" applyNumberFormat="1" applyFont="1" applyFill="1" applyBorder="1" applyAlignment="1">
      <alignment vertical="center" wrapText="1"/>
    </xf>
    <xf numFmtId="3" fontId="3" fillId="3" borderId="13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3" fillId="3" borderId="14" xfId="0" applyNumberFormat="1" applyFont="1" applyFill="1" applyBorder="1" applyAlignment="1">
      <alignment vertical="center" wrapText="1"/>
    </xf>
    <xf numFmtId="3" fontId="3" fillId="0" borderId="7" xfId="0" applyNumberFormat="1" applyFont="1" applyFill="1" applyBorder="1" applyAlignment="1">
      <alignment vertical="center" wrapText="1"/>
    </xf>
    <xf numFmtId="3" fontId="3" fillId="3" borderId="6" xfId="0" applyNumberFormat="1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3" fontId="3" fillId="0" borderId="11" xfId="0" applyNumberFormat="1" applyFont="1" applyFill="1" applyBorder="1" applyAlignment="1">
      <alignment horizontal="right" vertical="center" wrapText="1"/>
    </xf>
    <xf numFmtId="3" fontId="3" fillId="2" borderId="13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3" fontId="3" fillId="2" borderId="14" xfId="0" applyNumberFormat="1" applyFont="1" applyFill="1" applyBorder="1" applyAlignment="1">
      <alignment horizontal="right" vertical="center" wrapText="1"/>
    </xf>
    <xf numFmtId="0" fontId="3" fillId="3" borderId="15" xfId="0" applyFont="1" applyFill="1" applyBorder="1" applyAlignment="1">
      <alignment horizontal="right"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1" fillId="3" borderId="10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vertical="top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 wrapText="1"/>
    </xf>
    <xf numFmtId="3" fontId="3" fillId="3" borderId="14" xfId="0" applyNumberFormat="1" applyFont="1" applyFill="1" applyBorder="1" applyAlignment="1">
      <alignment horizontal="right" vertical="center" wrapText="1"/>
    </xf>
    <xf numFmtId="3" fontId="3" fillId="3" borderId="6" xfId="0" applyNumberFormat="1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vertical="center" wrapText="1"/>
    </xf>
    <xf numFmtId="3" fontId="3" fillId="2" borderId="14" xfId="0" applyNumberFormat="1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2" borderId="2" xfId="0" applyFont="1" applyFill="1" applyBorder="1" applyAlignment="1"/>
    <xf numFmtId="0" fontId="7" fillId="2" borderId="2" xfId="0" applyFont="1" applyFill="1" applyBorder="1" applyAlignment="1">
      <alignment horizontal="left"/>
    </xf>
    <xf numFmtId="0" fontId="7" fillId="3" borderId="2" xfId="0" applyFont="1" applyFill="1" applyBorder="1" applyAlignment="1"/>
    <xf numFmtId="3" fontId="8" fillId="0" borderId="11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2" xfId="0" applyFont="1" applyFill="1" applyBorder="1" applyAlignment="1">
      <alignment horizontal="center" vertical="center"/>
    </xf>
    <xf numFmtId="0" fontId="0" fillId="4" borderId="3" xfId="0" applyFill="1" applyBorder="1"/>
    <xf numFmtId="0" fontId="0" fillId="4" borderId="4" xfId="0" applyFill="1" applyBorder="1"/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CCFFCC"/>
      <color rgb="FF009900"/>
      <color rgb="FF00CC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8"/>
  <sheetViews>
    <sheetView tabSelected="1" zoomScaleNormal="100" workbookViewId="0">
      <pane ySplit="2" topLeftCell="A3" activePane="bottomLeft" state="frozen"/>
      <selection pane="bottomLeft" activeCell="I7" sqref="I7"/>
    </sheetView>
  </sheetViews>
  <sheetFormatPr defaultRowHeight="15"/>
  <cols>
    <col min="1" max="1" width="57.85546875" style="1" customWidth="1"/>
    <col min="2" max="4" width="14.7109375" style="1" customWidth="1"/>
  </cols>
  <sheetData>
    <row r="1" spans="1:4" ht="30.75" customHeight="1">
      <c r="A1" s="45" t="s">
        <v>15</v>
      </c>
      <c r="B1" s="46"/>
      <c r="C1" s="46"/>
      <c r="D1" s="47"/>
    </row>
    <row r="2" spans="1:4" ht="35.25" customHeight="1" thickBot="1">
      <c r="A2" s="24"/>
      <c r="B2" s="25" t="s">
        <v>3</v>
      </c>
      <c r="C2" s="25" t="s">
        <v>4</v>
      </c>
      <c r="D2" s="26" t="s">
        <v>5</v>
      </c>
    </row>
    <row r="3" spans="1:4" ht="21.95" customHeight="1">
      <c r="A3" s="38" t="s">
        <v>11</v>
      </c>
      <c r="B3" s="27"/>
      <c r="C3" s="27"/>
      <c r="D3" s="28"/>
    </row>
    <row r="4" spans="1:4" ht="21.95" customHeight="1">
      <c r="A4" s="2" t="s">
        <v>0</v>
      </c>
      <c r="B4" s="14">
        <v>51.2</v>
      </c>
      <c r="C4" s="14">
        <v>1834.9</v>
      </c>
      <c r="D4" s="29">
        <f>C4+B4</f>
        <v>1886.1000000000001</v>
      </c>
    </row>
    <row r="5" spans="1:4" ht="21.95" customHeight="1">
      <c r="A5" s="20" t="s">
        <v>1</v>
      </c>
      <c r="B5" s="18">
        <v>292038729</v>
      </c>
      <c r="C5" s="18">
        <v>2978886794</v>
      </c>
      <c r="D5" s="30">
        <f t="shared" ref="D5:D6" si="0">C5+B5</f>
        <v>3270925523</v>
      </c>
    </row>
    <row r="6" spans="1:4" ht="21.95" customHeight="1" thickBot="1">
      <c r="A6" s="3" t="s">
        <v>2</v>
      </c>
      <c r="B6" s="16">
        <v>1334751</v>
      </c>
      <c r="C6" s="16">
        <v>32226461</v>
      </c>
      <c r="D6" s="31">
        <f t="shared" si="0"/>
        <v>33561212</v>
      </c>
    </row>
    <row r="7" spans="1:4" ht="21.95" customHeight="1">
      <c r="A7" s="39" t="s">
        <v>13</v>
      </c>
      <c r="B7" s="32"/>
      <c r="C7" s="32"/>
      <c r="D7" s="33"/>
    </row>
    <row r="8" spans="1:4" ht="21.95" customHeight="1">
      <c r="A8" s="10" t="s">
        <v>0</v>
      </c>
      <c r="B8" s="4">
        <v>51.7</v>
      </c>
      <c r="C8" s="4">
        <v>1854.1</v>
      </c>
      <c r="D8" s="34">
        <f>C8+B8</f>
        <v>1905.8</v>
      </c>
    </row>
    <row r="9" spans="1:4" ht="21.95" customHeight="1">
      <c r="A9" s="21" t="s">
        <v>1</v>
      </c>
      <c r="B9" s="6">
        <v>294953533</v>
      </c>
      <c r="C9" s="6">
        <v>3113288227</v>
      </c>
      <c r="D9" s="35">
        <f t="shared" ref="D9:D10" si="1">C9+B9</f>
        <v>3408241760</v>
      </c>
    </row>
    <row r="10" spans="1:4" ht="21.95" customHeight="1" thickBot="1">
      <c r="A10" s="11" t="s">
        <v>2</v>
      </c>
      <c r="B10" s="8">
        <v>1231335</v>
      </c>
      <c r="C10" s="8">
        <v>33581521</v>
      </c>
      <c r="D10" s="36">
        <f t="shared" si="1"/>
        <v>34812856</v>
      </c>
    </row>
    <row r="11" spans="1:4" ht="21.95" customHeight="1">
      <c r="A11" s="38" t="s">
        <v>14</v>
      </c>
      <c r="B11" s="27"/>
      <c r="C11" s="27"/>
      <c r="D11" s="28"/>
    </row>
    <row r="12" spans="1:4" ht="21.95" customHeight="1">
      <c r="A12" s="2" t="s">
        <v>0</v>
      </c>
      <c r="B12" s="42">
        <v>53.7</v>
      </c>
      <c r="C12" s="42">
        <v>1849.5</v>
      </c>
      <c r="D12" s="29">
        <f>C12+B12</f>
        <v>1903.2</v>
      </c>
    </row>
    <row r="13" spans="1:4" ht="21.95" customHeight="1">
      <c r="A13" s="20" t="s">
        <v>1</v>
      </c>
      <c r="B13" s="43">
        <v>291743659</v>
      </c>
      <c r="C13" s="43">
        <v>3010519328</v>
      </c>
      <c r="D13" s="30">
        <f t="shared" ref="D13:D14" si="2">C13+B13</f>
        <v>3302262987</v>
      </c>
    </row>
    <row r="14" spans="1:4" ht="21.95" customHeight="1" thickBot="1">
      <c r="A14" s="3" t="s">
        <v>2</v>
      </c>
      <c r="B14" s="44">
        <v>1415436</v>
      </c>
      <c r="C14" s="44">
        <v>16251954</v>
      </c>
      <c r="D14" s="31">
        <f t="shared" si="2"/>
        <v>17667390</v>
      </c>
    </row>
    <row r="15" spans="1:4" ht="21.95" customHeight="1">
      <c r="A15" s="39" t="s">
        <v>12</v>
      </c>
      <c r="B15" s="32"/>
      <c r="C15" s="32"/>
      <c r="D15" s="33"/>
    </row>
    <row r="16" spans="1:4" ht="21.95" customHeight="1">
      <c r="A16" s="10" t="s">
        <v>0</v>
      </c>
      <c r="B16" s="4">
        <v>56</v>
      </c>
      <c r="C16" s="4">
        <v>1835.8</v>
      </c>
      <c r="D16" s="34">
        <f>C16+B16</f>
        <v>1891.8</v>
      </c>
    </row>
    <row r="17" spans="1:4" ht="21.95" customHeight="1">
      <c r="A17" s="21" t="s">
        <v>1</v>
      </c>
      <c r="B17" s="6">
        <v>302532906</v>
      </c>
      <c r="C17" s="6">
        <v>2910078447</v>
      </c>
      <c r="D17" s="35">
        <f t="shared" ref="D17:D18" si="3">C17+B17</f>
        <v>3212611353</v>
      </c>
    </row>
    <row r="18" spans="1:4" ht="21.95" customHeight="1" thickBot="1">
      <c r="A18" s="11" t="s">
        <v>2</v>
      </c>
      <c r="B18" s="8">
        <v>1471905</v>
      </c>
      <c r="C18" s="8">
        <v>18942116</v>
      </c>
      <c r="D18" s="36">
        <f t="shared" si="3"/>
        <v>20414021</v>
      </c>
    </row>
    <row r="19" spans="1:4" ht="21.95" customHeight="1">
      <c r="A19" s="37" t="s">
        <v>10</v>
      </c>
      <c r="B19" s="22"/>
      <c r="C19" s="22"/>
      <c r="D19" s="23"/>
    </row>
    <row r="20" spans="1:4" ht="21.95" customHeight="1">
      <c r="A20" s="2" t="s">
        <v>0</v>
      </c>
      <c r="B20" s="4">
        <v>59</v>
      </c>
      <c r="C20" s="4">
        <v>1424</v>
      </c>
      <c r="D20" s="5">
        <f>C20+B20</f>
        <v>1483</v>
      </c>
    </row>
    <row r="21" spans="1:4" ht="21.95" customHeight="1">
      <c r="A21" s="20" t="s">
        <v>1</v>
      </c>
      <c r="B21" s="6">
        <v>52910779</v>
      </c>
      <c r="C21" s="6">
        <v>610671276</v>
      </c>
      <c r="D21" s="7">
        <f t="shared" ref="D21:D22" si="4">C21+B21</f>
        <v>663582055</v>
      </c>
    </row>
    <row r="22" spans="1:4" ht="21.95" customHeight="1" thickBot="1">
      <c r="A22" s="3" t="s">
        <v>2</v>
      </c>
      <c r="B22" s="8">
        <v>424500</v>
      </c>
      <c r="C22" s="8">
        <v>4619490</v>
      </c>
      <c r="D22" s="9">
        <f t="shared" si="4"/>
        <v>5043990</v>
      </c>
    </row>
    <row r="23" spans="1:4" ht="21.95" customHeight="1">
      <c r="A23" s="40" t="s">
        <v>9</v>
      </c>
      <c r="B23" s="12"/>
      <c r="C23" s="12"/>
      <c r="D23" s="13"/>
    </row>
    <row r="24" spans="1:4" ht="21.95" customHeight="1">
      <c r="A24" s="10" t="s">
        <v>0</v>
      </c>
      <c r="B24" s="14">
        <v>43</v>
      </c>
      <c r="C24" s="14">
        <v>1432</v>
      </c>
      <c r="D24" s="15">
        <f>C24+B24</f>
        <v>1475</v>
      </c>
    </row>
    <row r="25" spans="1:4" ht="21.95" customHeight="1">
      <c r="A25" s="21" t="s">
        <v>1</v>
      </c>
      <c r="B25" s="18">
        <v>36561550</v>
      </c>
      <c r="C25" s="18">
        <v>510244530</v>
      </c>
      <c r="D25" s="19">
        <f t="shared" ref="D25:D26" si="5">C25+B25</f>
        <v>546806080</v>
      </c>
    </row>
    <row r="26" spans="1:4" ht="21.95" customHeight="1" thickBot="1">
      <c r="A26" s="11" t="s">
        <v>2</v>
      </c>
      <c r="B26" s="16">
        <v>405675</v>
      </c>
      <c r="C26" s="16">
        <v>4351125</v>
      </c>
      <c r="D26" s="17">
        <f t="shared" si="5"/>
        <v>4756800</v>
      </c>
    </row>
    <row r="27" spans="1:4" ht="21.95" customHeight="1">
      <c r="A27" s="41" t="s">
        <v>8</v>
      </c>
      <c r="B27" s="22"/>
      <c r="C27" s="22"/>
      <c r="D27" s="23"/>
    </row>
    <row r="28" spans="1:4" ht="21.95" customHeight="1">
      <c r="A28" s="2" t="s">
        <v>0</v>
      </c>
      <c r="B28" s="4">
        <v>42</v>
      </c>
      <c r="C28" s="4">
        <v>1426</v>
      </c>
      <c r="D28" s="5">
        <f>C28+B28</f>
        <v>1468</v>
      </c>
    </row>
    <row r="29" spans="1:4" ht="21.95" customHeight="1">
      <c r="A29" s="20" t="s">
        <v>1</v>
      </c>
      <c r="B29" s="6">
        <v>32376350</v>
      </c>
      <c r="C29" s="6">
        <v>470719480</v>
      </c>
      <c r="D29" s="7">
        <f t="shared" ref="D29:D30" si="6">C29+B29</f>
        <v>503095830</v>
      </c>
    </row>
    <row r="30" spans="1:4" ht="21.95" customHeight="1" thickBot="1">
      <c r="A30" s="3" t="s">
        <v>2</v>
      </c>
      <c r="B30" s="8">
        <v>386250</v>
      </c>
      <c r="C30" s="8">
        <v>4446420</v>
      </c>
      <c r="D30" s="9">
        <f t="shared" si="6"/>
        <v>4832670</v>
      </c>
    </row>
    <row r="31" spans="1:4" ht="21.95" customHeight="1">
      <c r="A31" s="40" t="s">
        <v>7</v>
      </c>
      <c r="B31" s="12"/>
      <c r="C31" s="12"/>
      <c r="D31" s="13"/>
    </row>
    <row r="32" spans="1:4" ht="21.95" customHeight="1">
      <c r="A32" s="10" t="s">
        <v>0</v>
      </c>
      <c r="B32" s="14">
        <v>42</v>
      </c>
      <c r="C32" s="14">
        <v>1411</v>
      </c>
      <c r="D32" s="15">
        <f>C32+B32</f>
        <v>1453</v>
      </c>
    </row>
    <row r="33" spans="1:4" ht="21.95" customHeight="1">
      <c r="A33" s="21" t="s">
        <v>1</v>
      </c>
      <c r="B33" s="18">
        <v>33351450</v>
      </c>
      <c r="C33" s="18">
        <v>466371733</v>
      </c>
      <c r="D33" s="19">
        <f t="shared" ref="D33:D34" si="7">C33+B33</f>
        <v>499723183</v>
      </c>
    </row>
    <row r="34" spans="1:4" ht="21.95" customHeight="1" thickBot="1">
      <c r="A34" s="11" t="s">
        <v>2</v>
      </c>
      <c r="B34" s="16">
        <v>407910</v>
      </c>
      <c r="C34" s="16">
        <v>3870320</v>
      </c>
      <c r="D34" s="17">
        <f t="shared" si="7"/>
        <v>4278230</v>
      </c>
    </row>
    <row r="35" spans="1:4" ht="21.95" customHeight="1">
      <c r="A35" s="41" t="s">
        <v>6</v>
      </c>
      <c r="B35" s="22"/>
      <c r="C35" s="22"/>
      <c r="D35" s="23"/>
    </row>
    <row r="36" spans="1:4" ht="21.95" customHeight="1">
      <c r="A36" s="2" t="s">
        <v>0</v>
      </c>
      <c r="B36" s="4">
        <v>48</v>
      </c>
      <c r="C36" s="4">
        <v>1433</v>
      </c>
      <c r="D36" s="5">
        <f>C36+B36</f>
        <v>1481</v>
      </c>
    </row>
    <row r="37" spans="1:4" ht="21.95" customHeight="1">
      <c r="A37" s="20" t="s">
        <v>1</v>
      </c>
      <c r="B37" s="6">
        <v>34201850</v>
      </c>
      <c r="C37" s="6">
        <v>421014668</v>
      </c>
      <c r="D37" s="7">
        <f t="shared" ref="D37:D38" si="8">C37+B37</f>
        <v>455216518</v>
      </c>
    </row>
    <row r="38" spans="1:4" ht="21.95" customHeight="1" thickBot="1">
      <c r="A38" s="3" t="s">
        <v>2</v>
      </c>
      <c r="B38" s="8">
        <v>349290</v>
      </c>
      <c r="C38" s="8">
        <v>4055028</v>
      </c>
      <c r="D38" s="9">
        <f t="shared" si="8"/>
        <v>4404318</v>
      </c>
    </row>
  </sheetData>
  <mergeCells count="1">
    <mergeCell ref="A1:D1"/>
  </mergeCells>
  <printOptions horizontalCentered="1" verticalCentered="1"/>
  <pageMargins left="0.70866141732283472" right="0.70866141732283472" top="0.62" bottom="0.74803149606299213" header="0.31496062992125984" footer="0.31496062992125984"/>
  <pageSetup paperSize="9" pageOrder="overThenDown" orientation="landscape" r:id="rId1"/>
  <headerFooter>
    <oddFooter>&amp;C&amp;12&amp;P &amp;11/&amp;N oldal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32" sqref="I3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Munka1!Nyomtatási_cím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minhorvaths</dc:creator>
  <cp:lastModifiedBy>minhorvaths</cp:lastModifiedBy>
  <cp:lastPrinted>2023-03-14T09:06:21Z</cp:lastPrinted>
  <dcterms:created xsi:type="dcterms:W3CDTF">2022-08-11T07:06:09Z</dcterms:created>
  <dcterms:modified xsi:type="dcterms:W3CDTF">2023-03-14T09:07:09Z</dcterms:modified>
</cp:coreProperties>
</file>